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Business\Site\جدیدترین مطالب استفاده نشده\1400\مرداد\ترجمه شده\تبدیل داده های کمی به کیفی\"/>
    </mc:Choice>
  </mc:AlternateContent>
  <xr:revisionPtr revIDLastSave="0" documentId="13_ncr:1_{0583518A-7B22-46F9-AC00-4DA6A6A3E4D3}" xr6:coauthVersionLast="47" xr6:coauthVersionMax="47" xr10:uidLastSave="{00000000-0000-0000-0000-000000000000}"/>
  <bookViews>
    <workbookView xWindow="-120" yWindow="-120" windowWidth="19440" windowHeight="15000" activeTab="1" xr2:uid="{C154A194-93A4-4E56-BA45-8B4A0E54DA3E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J4" i="1" s="1"/>
  <c r="J9" i="1" s="1"/>
  <c r="G5" i="1"/>
  <c r="G6" i="1" s="1"/>
  <c r="G4" i="1"/>
  <c r="J11" i="1" l="1"/>
  <c r="J13" i="1" s="1"/>
</calcChain>
</file>

<file path=xl/sharedStrings.xml><?xml version="1.0" encoding="utf-8"?>
<sst xmlns="http://schemas.openxmlformats.org/spreadsheetml/2006/main" count="20" uniqueCount="20">
  <si>
    <t>کد مشتری</t>
  </si>
  <si>
    <t>صورتحساب بر حسب میلیون( ريال)</t>
  </si>
  <si>
    <t>Min</t>
  </si>
  <si>
    <t>Max</t>
  </si>
  <si>
    <t>Range</t>
  </si>
  <si>
    <t>Count</t>
  </si>
  <si>
    <t>Log10</t>
  </si>
  <si>
    <t>قاعده استروگس</t>
  </si>
  <si>
    <t>عرض کلاس / طبقه / گروه</t>
  </si>
  <si>
    <t>عدد گرده شده عرض کلاس / طبقه / گروه</t>
  </si>
  <si>
    <t>0-20</t>
  </si>
  <si>
    <t>21-40</t>
  </si>
  <si>
    <t>41-60</t>
  </si>
  <si>
    <t>61-80</t>
  </si>
  <si>
    <t>81-100</t>
  </si>
  <si>
    <t>101-120</t>
  </si>
  <si>
    <t>121-129</t>
  </si>
  <si>
    <t>20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</si>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</sst>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0"/>
      <name val="B Nazanin"/>
      <charset val="178"/>
    </font>
    <font>
      <sz val="12"/>
      <color theme="1"/>
      <name val="B Nazanin"/>
      <charset val="178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0" xfId="0" applyFill="1"/>
    <xf numFmtId="3" fontId="0" fillId="4" borderId="0" xfId="0" applyNumberForma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cat>
            <c:numRef>
              <c:f>Sheet2!$A$2:$A$7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129</c:v>
                </c:pt>
              </c:numCache>
            </c:numRef>
          </c:cat>
          <c:val>
            <c:numRef>
              <c:f>Sheet2!$A$2:$A$7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4-46D8-876C-F054E303E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52625247"/>
        <c:axId val="752625663"/>
      </c:barChart>
      <c:catAx>
        <c:axId val="752625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2625663"/>
        <c:crosses val="autoZero"/>
        <c:auto val="1"/>
        <c:lblAlgn val="ctr"/>
        <c:lblOffset val="100"/>
        <c:noMultiLvlLbl val="0"/>
      </c:catAx>
      <c:valAx>
        <c:axId val="75262566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262524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14</xdr:row>
      <xdr:rowOff>95250</xdr:rowOff>
    </xdr:from>
    <xdr:to>
      <xdr:col>8</xdr:col>
      <xdr:colOff>571500</xdr:colOff>
      <xdr:row>26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A67EDB-CF9C-44C2-AF09-0981451E3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3362325"/>
          <a:ext cx="2857500" cy="285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10</xdr:col>
      <xdr:colOff>504825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28438-8B49-412E-A8A2-DB17D105C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3</xdr:row>
      <xdr:rowOff>47625</xdr:rowOff>
    </xdr:from>
    <xdr:to>
      <xdr:col>15</xdr:col>
      <xdr:colOff>447675</xdr:colOff>
      <xdr:row>18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1CADBE-1560-48C1-BA3D-C05F71180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619125"/>
          <a:ext cx="2857500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86BB-C36F-4AC8-B83E-399B4E7673D8}">
  <dimension ref="C3:K43"/>
  <sheetViews>
    <sheetView workbookViewId="0">
      <selection activeCell="I20" sqref="I20"/>
    </sheetView>
  </sheetViews>
  <sheetFormatPr defaultRowHeight="15" x14ac:dyDescent="0.25"/>
  <cols>
    <col min="3" max="3" width="9.7109375" bestFit="1" customWidth="1"/>
    <col min="4" max="4" width="28.85546875" bestFit="1" customWidth="1"/>
    <col min="9" max="9" width="16.85546875" bestFit="1" customWidth="1"/>
    <col min="10" max="10" width="30.7109375" bestFit="1" customWidth="1"/>
  </cols>
  <sheetData>
    <row r="3" spans="3:11" ht="21" x14ac:dyDescent="0.25">
      <c r="C3" s="1" t="s">
        <v>0</v>
      </c>
      <c r="D3" s="2" t="s">
        <v>1</v>
      </c>
      <c r="J3" s="7" t="s">
        <v>6</v>
      </c>
    </row>
    <row r="4" spans="3:11" ht="18.75" x14ac:dyDescent="0.25">
      <c r="C4" s="3">
        <v>1</v>
      </c>
      <c r="D4" s="4">
        <v>89</v>
      </c>
      <c r="F4" t="s">
        <v>2</v>
      </c>
      <c r="G4">
        <f>MIN(D4:D43)</f>
        <v>18</v>
      </c>
      <c r="J4">
        <f>LOG10(G7)</f>
        <v>1.6020599913279623</v>
      </c>
    </row>
    <row r="5" spans="3:11" ht="18.75" x14ac:dyDescent="0.25">
      <c r="C5" s="5">
        <v>2</v>
      </c>
      <c r="D5" s="6">
        <v>54</v>
      </c>
      <c r="F5" t="s">
        <v>3</v>
      </c>
      <c r="G5">
        <f>MAX(D4:D43)</f>
        <v>146.4</v>
      </c>
    </row>
    <row r="6" spans="3:11" ht="18.75" x14ac:dyDescent="0.25">
      <c r="C6" s="3">
        <v>3</v>
      </c>
      <c r="D6" s="4">
        <v>56</v>
      </c>
      <c r="F6" t="s">
        <v>4</v>
      </c>
      <c r="G6">
        <f>G5-G4</f>
        <v>128.4</v>
      </c>
    </row>
    <row r="7" spans="3:11" ht="18.75" x14ac:dyDescent="0.25">
      <c r="C7" s="5">
        <v>4</v>
      </c>
      <c r="D7" s="6">
        <v>26</v>
      </c>
      <c r="F7" t="s">
        <v>5</v>
      </c>
      <c r="G7">
        <f>COUNT(D4:D43)</f>
        <v>40</v>
      </c>
    </row>
    <row r="8" spans="3:11" ht="18.75" x14ac:dyDescent="0.25">
      <c r="C8" s="3">
        <v>5</v>
      </c>
      <c r="D8" s="4">
        <v>18</v>
      </c>
      <c r="J8" t="s">
        <v>7</v>
      </c>
    </row>
    <row r="9" spans="3:11" ht="18.75" x14ac:dyDescent="0.25">
      <c r="C9" s="5">
        <v>6</v>
      </c>
      <c r="D9" s="6">
        <v>97</v>
      </c>
      <c r="J9">
        <f>1+3.3*(J4)</f>
        <v>6.286797971382275</v>
      </c>
    </row>
    <row r="10" spans="3:11" ht="18.75" x14ac:dyDescent="0.25">
      <c r="C10" s="3">
        <v>7</v>
      </c>
      <c r="D10" s="4">
        <v>100</v>
      </c>
      <c r="J10" t="s">
        <v>8</v>
      </c>
    </row>
    <row r="11" spans="3:11" ht="18.75" x14ac:dyDescent="0.25">
      <c r="C11" s="5">
        <v>8</v>
      </c>
      <c r="D11" s="6">
        <v>120</v>
      </c>
      <c r="J11">
        <f>G6/J9</f>
        <v>20.423751579815562</v>
      </c>
    </row>
    <row r="12" spans="3:11" ht="18.75" x14ac:dyDescent="0.25">
      <c r="C12" s="3">
        <v>9</v>
      </c>
      <c r="D12" s="4">
        <v>45</v>
      </c>
      <c r="J12" t="s">
        <v>9</v>
      </c>
    </row>
    <row r="13" spans="3:11" ht="18.75" x14ac:dyDescent="0.25">
      <c r="C13" s="5">
        <v>10</v>
      </c>
      <c r="D13" s="6">
        <v>97.9</v>
      </c>
      <c r="J13" s="8">
        <f>J11</f>
        <v>20.423751579815562</v>
      </c>
    </row>
    <row r="14" spans="3:11" ht="18.75" x14ac:dyDescent="0.25">
      <c r="C14" s="3">
        <v>11</v>
      </c>
      <c r="D14" s="4">
        <v>59.4</v>
      </c>
      <c r="I14" s="9">
        <v>20</v>
      </c>
      <c r="J14" s="10" t="s">
        <v>10</v>
      </c>
      <c r="K14" s="10"/>
    </row>
    <row r="15" spans="3:11" ht="18.75" x14ac:dyDescent="0.25">
      <c r="C15" s="5">
        <v>12</v>
      </c>
      <c r="D15" s="6">
        <v>61.6</v>
      </c>
      <c r="I15" s="9">
        <v>40</v>
      </c>
      <c r="J15" s="10" t="s">
        <v>11</v>
      </c>
      <c r="K15" s="10"/>
    </row>
    <row r="16" spans="3:11" ht="18.75" x14ac:dyDescent="0.25">
      <c r="C16" s="3">
        <v>13</v>
      </c>
      <c r="D16" s="4">
        <v>28.6</v>
      </c>
      <c r="I16" s="9">
        <v>60</v>
      </c>
      <c r="J16" s="10" t="s">
        <v>12</v>
      </c>
      <c r="K16" s="10"/>
    </row>
    <row r="17" spans="3:11" ht="18.75" x14ac:dyDescent="0.25">
      <c r="C17" s="5">
        <v>14</v>
      </c>
      <c r="D17" s="6">
        <v>19.8</v>
      </c>
      <c r="I17" s="9">
        <v>80</v>
      </c>
      <c r="J17" s="10" t="s">
        <v>13</v>
      </c>
      <c r="K17" s="10"/>
    </row>
    <row r="18" spans="3:11" ht="18.75" x14ac:dyDescent="0.25">
      <c r="C18" s="3">
        <v>15</v>
      </c>
      <c r="D18" s="4">
        <v>106.7</v>
      </c>
      <c r="I18" s="9">
        <v>100</v>
      </c>
      <c r="J18" s="10" t="s">
        <v>14</v>
      </c>
      <c r="K18" s="10"/>
    </row>
    <row r="19" spans="3:11" ht="18.75" x14ac:dyDescent="0.25">
      <c r="C19" s="5">
        <v>16</v>
      </c>
      <c r="D19" s="6">
        <v>110</v>
      </c>
      <c r="I19" s="9">
        <v>120</v>
      </c>
      <c r="J19" s="10" t="s">
        <v>15</v>
      </c>
      <c r="K19" s="10"/>
    </row>
    <row r="20" spans="3:11" ht="18.75" x14ac:dyDescent="0.25">
      <c r="C20" s="3">
        <v>17</v>
      </c>
      <c r="D20" s="4">
        <v>132</v>
      </c>
      <c r="I20" s="9">
        <v>129</v>
      </c>
      <c r="J20" s="10" t="s">
        <v>16</v>
      </c>
      <c r="K20" s="10"/>
    </row>
    <row r="21" spans="3:11" ht="18.75" x14ac:dyDescent="0.25">
      <c r="C21" s="5">
        <v>18</v>
      </c>
      <c r="D21" s="6">
        <v>49.5</v>
      </c>
    </row>
    <row r="22" spans="3:11" ht="18.75" x14ac:dyDescent="0.25">
      <c r="C22" s="3">
        <v>19</v>
      </c>
      <c r="D22" s="4">
        <v>97.01</v>
      </c>
    </row>
    <row r="23" spans="3:11" ht="18.75" x14ac:dyDescent="0.25">
      <c r="C23" s="5">
        <v>20</v>
      </c>
      <c r="D23" s="6">
        <v>58.86</v>
      </c>
    </row>
    <row r="24" spans="3:11" ht="18.75" x14ac:dyDescent="0.25">
      <c r="C24" s="3">
        <v>21</v>
      </c>
      <c r="D24" s="4">
        <v>61.04</v>
      </c>
    </row>
    <row r="25" spans="3:11" ht="18.75" x14ac:dyDescent="0.25">
      <c r="C25" s="5">
        <v>22</v>
      </c>
      <c r="D25" s="6">
        <v>28.34</v>
      </c>
    </row>
    <row r="26" spans="3:11" ht="18.75" x14ac:dyDescent="0.25">
      <c r="C26" s="3">
        <v>23</v>
      </c>
      <c r="D26" s="4">
        <v>19.62</v>
      </c>
    </row>
    <row r="27" spans="3:11" ht="18.75" x14ac:dyDescent="0.25">
      <c r="C27" s="5">
        <v>24</v>
      </c>
      <c r="D27" s="6">
        <v>105.73</v>
      </c>
    </row>
    <row r="28" spans="3:11" ht="18.75" x14ac:dyDescent="0.25">
      <c r="C28" s="3">
        <v>25</v>
      </c>
      <c r="D28" s="4">
        <v>109</v>
      </c>
    </row>
    <row r="29" spans="3:11" ht="18.75" x14ac:dyDescent="0.25">
      <c r="C29" s="5">
        <v>26</v>
      </c>
      <c r="D29" s="6">
        <v>130.80000000000001</v>
      </c>
    </row>
    <row r="30" spans="3:11" ht="18.75" x14ac:dyDescent="0.25">
      <c r="C30" s="3">
        <v>27</v>
      </c>
      <c r="D30" s="4">
        <v>49.05</v>
      </c>
    </row>
    <row r="31" spans="3:11" ht="18.75" x14ac:dyDescent="0.25">
      <c r="C31" s="5">
        <v>28</v>
      </c>
      <c r="D31" s="6">
        <v>108.58</v>
      </c>
    </row>
    <row r="32" spans="3:11" ht="18.75" x14ac:dyDescent="0.25">
      <c r="C32" s="3">
        <v>29</v>
      </c>
      <c r="D32" s="4">
        <v>65.88</v>
      </c>
    </row>
    <row r="33" spans="3:4" ht="18.75" x14ac:dyDescent="0.25">
      <c r="C33" s="5">
        <v>30</v>
      </c>
      <c r="D33" s="6">
        <v>68.319999999999993</v>
      </c>
    </row>
    <row r="34" spans="3:4" ht="18.75" x14ac:dyDescent="0.25">
      <c r="C34" s="3">
        <v>31</v>
      </c>
      <c r="D34" s="4">
        <v>31.72</v>
      </c>
    </row>
    <row r="35" spans="3:4" ht="18.75" x14ac:dyDescent="0.25">
      <c r="C35" s="5">
        <v>32</v>
      </c>
      <c r="D35" s="6">
        <v>21.96</v>
      </c>
    </row>
    <row r="36" spans="3:4" ht="18.75" x14ac:dyDescent="0.25">
      <c r="C36" s="3">
        <v>33</v>
      </c>
      <c r="D36" s="4">
        <v>118.34</v>
      </c>
    </row>
    <row r="37" spans="3:4" ht="18.75" x14ac:dyDescent="0.25">
      <c r="C37" s="5">
        <v>34</v>
      </c>
      <c r="D37" s="6">
        <v>122</v>
      </c>
    </row>
    <row r="38" spans="3:4" ht="18.75" x14ac:dyDescent="0.25">
      <c r="C38" s="3">
        <v>35</v>
      </c>
      <c r="D38" s="4">
        <v>146.4</v>
      </c>
    </row>
    <row r="39" spans="3:4" ht="18.75" x14ac:dyDescent="0.25">
      <c r="C39" s="5">
        <v>36</v>
      </c>
      <c r="D39" s="6">
        <v>54.9</v>
      </c>
    </row>
    <row r="40" spans="3:4" ht="18.75" x14ac:dyDescent="0.25">
      <c r="C40" s="3">
        <v>37</v>
      </c>
      <c r="D40" s="4">
        <v>25.6</v>
      </c>
    </row>
    <row r="41" spans="3:4" ht="18.75" x14ac:dyDescent="0.25">
      <c r="C41" s="5">
        <v>38</v>
      </c>
      <c r="D41" s="6">
        <v>58</v>
      </c>
    </row>
    <row r="42" spans="3:4" ht="18.75" x14ac:dyDescent="0.25">
      <c r="C42" s="3">
        <v>39</v>
      </c>
      <c r="D42" s="4">
        <v>60</v>
      </c>
    </row>
    <row r="43" spans="3:4" ht="18.75" x14ac:dyDescent="0.25">
      <c r="C43" s="5">
        <v>40</v>
      </c>
      <c r="D43" s="6">
        <v>85</v>
      </c>
    </row>
  </sheetData>
  <sheetProtection algorithmName="SHA-512" hashValue="ld61R/kPxkGYmwus+rIzILxgB2oUta0KdhgZqhbfFMf/7Q8z/ULfana8eTGfKLC0HAcjIw5VBQ2xxBYzyfDDYg==" saltValue="6iQQclrypEWSTw+r08g9d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1DB1-EFC7-425A-BFEF-04D5C0749BFE}">
  <dimension ref="A1:B8"/>
  <sheetViews>
    <sheetView tabSelected="1" workbookViewId="0">
      <selection activeCell="K20" sqref="K20"/>
    </sheetView>
  </sheetViews>
  <sheetFormatPr defaultRowHeight="15" x14ac:dyDescent="0.25"/>
  <sheetData>
    <row r="1" spans="1:2" x14ac:dyDescent="0.25">
      <c r="A1" s="14" t="s">
        <v>17</v>
      </c>
      <c r="B1" s="14" t="s">
        <v>19</v>
      </c>
    </row>
    <row r="2" spans="1:2" x14ac:dyDescent="0.25">
      <c r="A2" s="11">
        <v>40</v>
      </c>
      <c r="B2" s="12">
        <v>9</v>
      </c>
    </row>
    <row r="3" spans="1:2" x14ac:dyDescent="0.25">
      <c r="A3" s="11">
        <v>60</v>
      </c>
      <c r="B3" s="12">
        <v>10</v>
      </c>
    </row>
    <row r="4" spans="1:2" x14ac:dyDescent="0.25">
      <c r="A4" s="11">
        <v>80</v>
      </c>
      <c r="B4" s="12">
        <v>4</v>
      </c>
    </row>
    <row r="5" spans="1:2" x14ac:dyDescent="0.25">
      <c r="A5" s="11">
        <v>100</v>
      </c>
      <c r="B5" s="12">
        <v>5</v>
      </c>
    </row>
    <row r="6" spans="1:2" x14ac:dyDescent="0.25">
      <c r="A6" s="11">
        <v>120</v>
      </c>
      <c r="B6" s="12">
        <v>7</v>
      </c>
    </row>
    <row r="7" spans="1:2" x14ac:dyDescent="0.25">
      <c r="A7" s="11">
        <v>129</v>
      </c>
      <c r="B7" s="12">
        <v>1</v>
      </c>
    </row>
    <row r="8" spans="1:2" ht="15.75" thickBot="1" x14ac:dyDescent="0.3">
      <c r="A8" s="13" t="s">
        <v>18</v>
      </c>
      <c r="B8" s="13">
        <v>3</v>
      </c>
    </row>
  </sheetData>
  <sheetProtection algorithmName="SHA-512" hashValue="ZGX5VU6J01sf6ShMrdASzfs97DiM4oBtw3FXpTaAVfve2D4O/BYYnZZl8gH/fyYVEvQI+UVzokOLmchCbE/0Ew==" saltValue="Pzw2MEqOCgv6Ing3wdmcNQ==" spinCount="100000" sheet="1" objects="1" scenarios="1"/>
  <sortState xmlns:xlrd2="http://schemas.microsoft.com/office/spreadsheetml/2017/richdata2" ref="A2:A7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2021-09-16T15:36:55Z</dcterms:created>
  <dcterms:modified xsi:type="dcterms:W3CDTF">2021-09-17T05:57:27Z</dcterms:modified>
</cp:coreProperties>
</file>